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Приложение №22" sheetId="1" r:id="rId1"/>
  </sheets>
  <definedNames>
    <definedName name="_xlnm.Print_Titles" localSheetId="0">'Приложение №22'!$10:$11</definedName>
    <definedName name="_xlnm.Print_Area" localSheetId="0">'Приложение №22'!$A$1:$H$36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<sst xmlns="http://schemas.openxmlformats.org/spreadsheetml/2006/main" count="36" uniqueCount="36">
  <si>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</si>
  <si>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</si>
  <si>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от  декабря 2023 года № </t>
  </si>
  <si>
    <t>С У Б В Е Н Ц И И 
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</si>
  <si>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</si>
  <si>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</si>
  <si>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</si>
  <si>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</si>
  <si>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</si>
  <si>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Сумма_ФБ</t>
  </si>
  <si>
    <t>Сумма_БАО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</si>
  <si>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</si>
  <si>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</si>
  <si>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</si>
  <si>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</si>
  <si>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</si>
  <si>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</si>
  <si>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</si>
  <si>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</si>
  <si>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</si>
  <si>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</si>
  <si>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</si>
  <si>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</si>
  <si>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</si>
  <si>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</si>
  <si>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</si>
  <si>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</si>
  <si>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</si>
  <si>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</si>
  <si>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</si>
  <si>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</si>
  <si>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</si>
  <si>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>Итого субвенций из федерального бюджета</t>
  </si>
  <si>
    <t>Итого субвенций из бюджета автономного округа</t>
  </si>
  <si>
    <t>Всего</t>
  </si>
  <si>
    <t>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</si>
</sst>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8"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2" fillId="2" borderId="0" xfId="49" applyFont="1" applyFill="1" applyAlignment="1" applyProtection="1">
      <alignment horizontal="center" vertical="center"/>
      <protection hidden="1"/>
    </xf>
    <xf numFmtId="0" fontId="2" fillId="2" borderId="0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80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80" fontId="5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80" fontId="6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Fill="1" applyBorder="1" applyAlignment="1" applyProtection="1">
      <protection hidden="1"/>
    </xf>
    <xf numFmtId="180" fontId="6" fillId="0" borderId="1" xfId="0" applyNumberFormat="1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4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80" fontId="5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5" xfId="0" applyBorder="1" applyProtection="1">
      <protection hidden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showGridLines="0" tabSelected="1" view="pageBreakPreview" zoomScaleNormal="100" topLeftCell="F1" workbookViewId="0">
      <selection activeCell="O12" sqref="O12"/>
    </sheetView>
  </sheetViews>
  <sheetFormatPr defaultColWidth="9.14285714285714" defaultRowHeight="12.75"/>
  <cols>
    <col min="1" max="5" width="9.14285714285714" hidden="1" customWidth="1"/>
    <col min="6" max="6" width="6.14285714285714" customWidth="1"/>
    <col min="7" max="7" width="77.4285714285714" customWidth="1"/>
    <col min="8" max="8" width="17.7142857142857" customWidth="1"/>
    <col min="9" max="12" width="9.14285714285714" hidden="1" customWidth="1"/>
    <col min="13" max="14" width="9.14285714285714" customWidth="1"/>
    <col min="15" max="15" width="121.857142857143" customWidth="1"/>
    <col min="16" max="256" width="9.14285714285714" customWidth="1"/>
  </cols>
  <sheetData>
    <row r="1" ht="17.25" customHeight="1" spans="1:12">
      <c r="A1" s="1"/>
      <c r="B1" s="2"/>
      <c r="C1" s="2"/>
      <c r="D1" s="2"/>
      <c r="E1" s="2"/>
      <c r="F1" s="2"/>
      <c r="G1" s="3" t="s">
        <v>0</v>
      </c>
      <c r="H1" s="3"/>
      <c r="I1" s="29"/>
      <c r="J1" s="29"/>
      <c r="K1" s="29"/>
      <c r="L1" s="29"/>
    </row>
    <row r="2" ht="17.25" customHeight="1" spans="1:12">
      <c r="A2" s="1"/>
      <c r="B2" s="2"/>
      <c r="C2" s="2"/>
      <c r="D2" s="2"/>
      <c r="E2" s="2"/>
      <c r="F2" s="2"/>
      <c r="G2" s="3" t="s">
        <v>1</v>
      </c>
      <c r="H2" s="3"/>
      <c r="I2" s="29"/>
      <c r="J2" s="29"/>
      <c r="K2" s="29"/>
      <c r="L2" s="29"/>
    </row>
    <row r="3" ht="17.25" customHeight="1" spans="1:12">
      <c r="A3" s="1"/>
      <c r="B3" s="2"/>
      <c r="C3" s="2"/>
      <c r="D3" s="2"/>
      <c r="E3" s="2"/>
      <c r="F3" s="2"/>
      <c r="G3" s="4" t="s">
        <v>2</v>
      </c>
      <c r="H3" s="4"/>
      <c r="I3" s="29"/>
      <c r="J3" s="29"/>
      <c r="K3" s="29"/>
      <c r="L3" s="29"/>
    </row>
    <row r="4" ht="18.75" customHeight="1" spans="1:12">
      <c r="A4" s="1"/>
      <c r="B4" s="2"/>
      <c r="C4" s="2"/>
      <c r="D4" s="2"/>
      <c r="E4" s="2"/>
      <c r="F4" s="2"/>
      <c r="G4" s="1"/>
      <c r="H4" s="5"/>
      <c r="I4" s="29"/>
      <c r="J4" s="29"/>
      <c r="K4" s="29"/>
      <c r="L4" s="29"/>
    </row>
    <row r="5" ht="409.5" hidden="1" customHeight="1" spans="1:12">
      <c r="A5" s="1"/>
      <c r="B5" s="2"/>
      <c r="C5" s="2"/>
      <c r="D5" s="2"/>
      <c r="E5" s="2"/>
      <c r="F5" s="2"/>
      <c r="G5" s="1"/>
      <c r="H5" s="5"/>
      <c r="I5" s="29"/>
      <c r="J5" s="29"/>
      <c r="K5" s="29"/>
      <c r="L5" s="29"/>
    </row>
    <row r="6" ht="409.5" hidden="1" customHeight="1" spans="1:12">
      <c r="A6" s="2"/>
      <c r="B6" s="2"/>
      <c r="C6" s="2"/>
      <c r="D6" s="2"/>
      <c r="E6" s="2"/>
      <c r="F6" s="2"/>
      <c r="G6" s="2"/>
      <c r="H6" s="5"/>
      <c r="I6" s="29"/>
      <c r="J6" s="29"/>
      <c r="K6" s="29"/>
      <c r="L6" s="29"/>
    </row>
    <row r="7" ht="42" customHeight="1" spans="1:12">
      <c r="A7" s="2"/>
      <c r="B7" s="6"/>
      <c r="C7" s="6"/>
      <c r="D7" s="6"/>
      <c r="E7" s="6"/>
      <c r="F7" s="6" t="s">
        <v>3</v>
      </c>
      <c r="G7" s="6"/>
      <c r="H7" s="6"/>
      <c r="I7" s="29"/>
      <c r="J7" s="29"/>
      <c r="K7" s="29"/>
      <c r="L7" s="29"/>
    </row>
    <row r="8" ht="409.5" hidden="1" customHeight="1" spans="1:12">
      <c r="A8" s="2"/>
      <c r="B8" s="7"/>
      <c r="C8" s="7"/>
      <c r="D8" s="7"/>
      <c r="E8" s="7"/>
      <c r="F8" s="7"/>
      <c r="G8" s="7"/>
      <c r="H8" s="5"/>
      <c r="I8" s="29"/>
      <c r="J8" s="29"/>
      <c r="K8" s="29"/>
      <c r="L8" s="29"/>
    </row>
    <row r="9" ht="25.5" customHeight="1" spans="1:12">
      <c r="A9" s="8"/>
      <c r="B9" s="9"/>
      <c r="C9" s="9"/>
      <c r="D9" s="9"/>
      <c r="E9" s="9"/>
      <c r="F9" s="9"/>
      <c r="G9" s="9"/>
      <c r="H9" s="10" t="s">
        <v>4</v>
      </c>
      <c r="I9" s="29"/>
      <c r="J9" s="29"/>
      <c r="K9" s="29"/>
      <c r="L9" s="29"/>
    </row>
    <row r="10" ht="39" customHeight="1" spans="1:12">
      <c r="A10" s="11"/>
      <c r="B10" s="12"/>
      <c r="C10" s="12"/>
      <c r="D10" s="12" t="s">
        <v>5</v>
      </c>
      <c r="E10" s="12"/>
      <c r="F10" s="12" t="s">
        <v>6</v>
      </c>
      <c r="G10" s="12" t="s">
        <v>7</v>
      </c>
      <c r="H10" s="13" t="s">
        <v>8</v>
      </c>
      <c r="I10" s="29"/>
      <c r="J10" s="30" t="s">
        <v>9</v>
      </c>
      <c r="K10" s="30" t="s">
        <v>10</v>
      </c>
      <c r="L10" s="29"/>
    </row>
    <row r="11" ht="15" customHeight="1" spans="1:12">
      <c r="A11" s="14"/>
      <c r="B11" s="12"/>
      <c r="C11" s="12"/>
      <c r="D11" s="12"/>
      <c r="E11" s="12"/>
      <c r="F11" s="12">
        <v>1</v>
      </c>
      <c r="G11" s="12">
        <v>2</v>
      </c>
      <c r="H11" s="12">
        <v>3</v>
      </c>
      <c r="I11" s="31"/>
      <c r="J11" s="12"/>
      <c r="K11" s="12"/>
      <c r="L11" s="29"/>
    </row>
    <row r="12" ht="110.25" spans="1:12">
      <c r="A12" s="14"/>
      <c r="B12" s="12"/>
      <c r="C12" s="12"/>
      <c r="D12" s="12"/>
      <c r="E12" s="12"/>
      <c r="F12" s="15">
        <v>1</v>
      </c>
      <c r="G12" s="16" t="s">
        <v>11</v>
      </c>
      <c r="H12" s="17">
        <v>69452600</v>
      </c>
      <c r="I12" s="31"/>
      <c r="J12" s="12"/>
      <c r="K12" s="12"/>
      <c r="L12" s="29"/>
    </row>
    <row r="13" ht="31.5" spans="1:12">
      <c r="A13" s="14"/>
      <c r="B13" s="12"/>
      <c r="C13" s="12"/>
      <c r="D13" s="12"/>
      <c r="E13" s="12"/>
      <c r="F13" s="15">
        <v>2</v>
      </c>
      <c r="G13" s="16" t="s">
        <v>12</v>
      </c>
      <c r="H13" s="17">
        <v>9186100</v>
      </c>
      <c r="I13" s="31"/>
      <c r="J13" s="12"/>
      <c r="K13" s="12"/>
      <c r="L13" s="29"/>
    </row>
    <row r="14" ht="78.75" spans="1:12">
      <c r="A14" s="14"/>
      <c r="B14" s="12"/>
      <c r="C14" s="12"/>
      <c r="D14" s="12"/>
      <c r="E14" s="12"/>
      <c r="F14" s="15">
        <v>3</v>
      </c>
      <c r="G14" s="16" t="s">
        <v>13</v>
      </c>
      <c r="H14" s="17">
        <v>1519076100</v>
      </c>
      <c r="I14" s="31"/>
      <c r="J14" s="12"/>
      <c r="K14" s="12"/>
      <c r="L14" s="29"/>
    </row>
    <row r="15" ht="63" spans="1:12">
      <c r="A15" s="14"/>
      <c r="B15" s="12"/>
      <c r="C15" s="12"/>
      <c r="D15" s="12"/>
      <c r="E15" s="12"/>
      <c r="F15" s="15">
        <v>4</v>
      </c>
      <c r="G15" s="16" t="s">
        <v>14</v>
      </c>
      <c r="H15" s="17">
        <v>24405000</v>
      </c>
      <c r="I15" s="31"/>
      <c r="J15" s="12"/>
      <c r="K15" s="12"/>
      <c r="L15" s="29"/>
    </row>
    <row r="16" ht="47.25" spans="1:12">
      <c r="A16" s="14"/>
      <c r="B16" s="12"/>
      <c r="C16" s="12"/>
      <c r="D16" s="12"/>
      <c r="E16" s="12"/>
      <c r="F16" s="15">
        <v>5</v>
      </c>
      <c r="G16" s="16" t="s">
        <v>15</v>
      </c>
      <c r="H16" s="17">
        <v>2239200</v>
      </c>
      <c r="I16" s="31"/>
      <c r="J16" s="12"/>
      <c r="K16" s="12"/>
      <c r="L16" s="29"/>
    </row>
    <row r="17" ht="78.75" spans="1:12">
      <c r="A17" s="14"/>
      <c r="B17" s="12"/>
      <c r="C17" s="12"/>
      <c r="D17" s="12"/>
      <c r="E17" s="12"/>
      <c r="F17" s="15">
        <v>6</v>
      </c>
      <c r="G17" s="16" t="s">
        <v>16</v>
      </c>
      <c r="H17" s="17">
        <v>38141500</v>
      </c>
      <c r="I17" s="31"/>
      <c r="J17" s="12"/>
      <c r="K17" s="12"/>
      <c r="L17" s="29"/>
    </row>
    <row r="18" ht="47.25" spans="1:12">
      <c r="A18" s="14"/>
      <c r="B18" s="12"/>
      <c r="C18" s="12"/>
      <c r="D18" s="12"/>
      <c r="E18" s="12"/>
      <c r="F18" s="15">
        <v>7</v>
      </c>
      <c r="G18" s="16" t="s">
        <v>17</v>
      </c>
      <c r="H18" s="17">
        <v>30000</v>
      </c>
      <c r="I18" s="31"/>
      <c r="J18" s="12"/>
      <c r="K18" s="12"/>
      <c r="L18" s="29"/>
    </row>
    <row r="19" ht="63" spans="1:12">
      <c r="A19" s="14"/>
      <c r="B19" s="12"/>
      <c r="C19" s="12"/>
      <c r="D19" s="12"/>
      <c r="E19" s="12"/>
      <c r="F19" s="15">
        <v>8</v>
      </c>
      <c r="G19" s="16" t="s">
        <v>18</v>
      </c>
      <c r="H19" s="17">
        <v>2600</v>
      </c>
      <c r="I19" s="31"/>
      <c r="J19" s="12"/>
      <c r="K19" s="12"/>
      <c r="L19" s="29"/>
    </row>
    <row r="20" ht="123.75" customHeight="1" spans="1:12">
      <c r="A20" s="14"/>
      <c r="B20" s="12"/>
      <c r="C20" s="12"/>
      <c r="D20" s="12"/>
      <c r="E20" s="12"/>
      <c r="F20" s="15">
        <v>9</v>
      </c>
      <c r="G20" s="16" t="s">
        <v>19</v>
      </c>
      <c r="H20" s="17">
        <v>2200</v>
      </c>
      <c r="I20" s="31"/>
      <c r="J20" s="12"/>
      <c r="K20" s="12"/>
      <c r="L20" s="29"/>
    </row>
    <row r="21" ht="63" spans="1:12">
      <c r="A21" s="14"/>
      <c r="B21" s="12"/>
      <c r="C21" s="12"/>
      <c r="D21" s="12"/>
      <c r="E21" s="12"/>
      <c r="F21" s="15">
        <v>10</v>
      </c>
      <c r="G21" s="16" t="s">
        <v>20</v>
      </c>
      <c r="H21" s="17">
        <v>66327600</v>
      </c>
      <c r="I21" s="31"/>
      <c r="J21" s="12"/>
      <c r="K21" s="12"/>
      <c r="L21" s="29"/>
    </row>
    <row r="22" ht="63" spans="1:12">
      <c r="A22" s="14"/>
      <c r="B22" s="12"/>
      <c r="C22" s="12"/>
      <c r="D22" s="12"/>
      <c r="E22" s="12"/>
      <c r="F22" s="15">
        <v>11</v>
      </c>
      <c r="G22" s="16" t="s">
        <v>21</v>
      </c>
      <c r="H22" s="17">
        <v>955500</v>
      </c>
      <c r="I22" s="31"/>
      <c r="J22" s="12"/>
      <c r="K22" s="12"/>
      <c r="L22" s="29"/>
    </row>
    <row r="23" ht="126" spans="1:12">
      <c r="A23" s="14"/>
      <c r="B23" s="12"/>
      <c r="C23" s="12"/>
      <c r="D23" s="12"/>
      <c r="E23" s="12"/>
      <c r="F23" s="15">
        <v>12</v>
      </c>
      <c r="G23" s="16" t="s">
        <v>22</v>
      </c>
      <c r="H23" s="17">
        <v>1408800</v>
      </c>
      <c r="I23" s="31"/>
      <c r="J23" s="12"/>
      <c r="K23" s="12"/>
      <c r="L23" s="29"/>
    </row>
    <row r="24" ht="47.25" spans="1:12">
      <c r="A24" s="14"/>
      <c r="B24" s="12"/>
      <c r="C24" s="12"/>
      <c r="D24" s="12"/>
      <c r="E24" s="12"/>
      <c r="F24" s="15">
        <v>13</v>
      </c>
      <c r="G24" s="16" t="s">
        <v>23</v>
      </c>
      <c r="H24" s="17">
        <v>134800</v>
      </c>
      <c r="I24" s="31"/>
      <c r="J24" s="12"/>
      <c r="K24" s="12"/>
      <c r="L24" s="29"/>
    </row>
    <row r="25" ht="63" spans="1:12">
      <c r="A25" s="14"/>
      <c r="B25" s="12"/>
      <c r="C25" s="12"/>
      <c r="D25" s="12"/>
      <c r="E25" s="12"/>
      <c r="F25" s="15">
        <v>14</v>
      </c>
      <c r="G25" s="16" t="s">
        <v>24</v>
      </c>
      <c r="H25" s="17">
        <v>684400</v>
      </c>
      <c r="I25" s="31"/>
      <c r="J25" s="12"/>
      <c r="K25" s="12"/>
      <c r="L25" s="29"/>
    </row>
    <row r="26" ht="110.25" spans="1:12">
      <c r="A26" s="14"/>
      <c r="B26" s="12"/>
      <c r="C26" s="12"/>
      <c r="D26" s="12"/>
      <c r="E26" s="12"/>
      <c r="F26" s="15">
        <v>15</v>
      </c>
      <c r="G26" s="16" t="s">
        <v>25</v>
      </c>
      <c r="H26" s="17">
        <v>1872500</v>
      </c>
      <c r="I26" s="31"/>
      <c r="J26" s="12"/>
      <c r="K26" s="12"/>
      <c r="L26" s="29"/>
    </row>
    <row r="27" ht="47.25" spans="1:12">
      <c r="A27" s="14"/>
      <c r="B27" s="12"/>
      <c r="C27" s="12"/>
      <c r="D27" s="12"/>
      <c r="E27" s="12"/>
      <c r="F27" s="15">
        <v>16</v>
      </c>
      <c r="G27" s="16" t="s">
        <v>26</v>
      </c>
      <c r="H27" s="17">
        <v>604600</v>
      </c>
      <c r="I27" s="31"/>
      <c r="J27" s="12"/>
      <c r="K27" s="12"/>
      <c r="L27" s="29"/>
    </row>
    <row r="28" ht="31.5" spans="1:12">
      <c r="A28" s="14"/>
      <c r="B28" s="12"/>
      <c r="C28" s="12"/>
      <c r="D28" s="12"/>
      <c r="E28" s="12"/>
      <c r="F28" s="15">
        <v>17</v>
      </c>
      <c r="G28" s="16" t="s">
        <v>27</v>
      </c>
      <c r="H28" s="17">
        <v>1017500</v>
      </c>
      <c r="I28" s="31"/>
      <c r="J28" s="12"/>
      <c r="K28" s="12"/>
      <c r="L28" s="29"/>
    </row>
    <row r="29" ht="47.25" spans="1:12">
      <c r="A29" s="14"/>
      <c r="B29" s="12"/>
      <c r="C29" s="12"/>
      <c r="D29" s="12"/>
      <c r="E29" s="12"/>
      <c r="F29" s="15">
        <v>18</v>
      </c>
      <c r="G29" s="16" t="s">
        <v>28</v>
      </c>
      <c r="H29" s="17">
        <v>13563800</v>
      </c>
      <c r="I29" s="31"/>
      <c r="J29" s="12"/>
      <c r="K29" s="12"/>
      <c r="L29" s="29"/>
    </row>
    <row r="30" ht="63" spans="1:12">
      <c r="A30" s="14"/>
      <c r="B30" s="12"/>
      <c r="C30" s="12"/>
      <c r="D30" s="12"/>
      <c r="E30" s="12"/>
      <c r="F30" s="15">
        <v>19</v>
      </c>
      <c r="G30" s="16" t="s">
        <v>29</v>
      </c>
      <c r="H30" s="17">
        <v>2498900</v>
      </c>
      <c r="I30" s="31"/>
      <c r="J30" s="12"/>
      <c r="K30" s="12"/>
      <c r="L30" s="29"/>
    </row>
    <row r="31" ht="63" spans="1:12">
      <c r="A31" s="14"/>
      <c r="B31" s="12"/>
      <c r="C31" s="12"/>
      <c r="D31" s="12"/>
      <c r="E31" s="12"/>
      <c r="F31" s="15">
        <v>20</v>
      </c>
      <c r="G31" s="16" t="s">
        <v>30</v>
      </c>
      <c r="H31" s="17">
        <v>3000</v>
      </c>
      <c r="I31" s="31"/>
      <c r="J31" s="12"/>
      <c r="K31" s="12"/>
      <c r="L31" s="29"/>
    </row>
    <row r="32" ht="47.25" spans="1:12">
      <c r="A32" s="14"/>
      <c r="B32" s="12"/>
      <c r="C32" s="12"/>
      <c r="D32" s="12"/>
      <c r="E32" s="12"/>
      <c r="F32" s="18">
        <v>21</v>
      </c>
      <c r="G32" s="19" t="s">
        <v>31</v>
      </c>
      <c r="H32" s="20">
        <v>17047600</v>
      </c>
      <c r="I32" s="31"/>
      <c r="J32" s="12"/>
      <c r="K32" s="12"/>
      <c r="L32" s="29"/>
    </row>
    <row r="33" ht="15.75" spans="1:12">
      <c r="A33" s="21"/>
      <c r="B33" s="15"/>
      <c r="C33" s="12"/>
      <c r="D33" s="12"/>
      <c r="E33" s="12"/>
      <c r="F33" s="12"/>
      <c r="G33" s="22" t="s">
        <v>32</v>
      </c>
      <c r="H33" s="23">
        <f>H31</f>
        <v>3000</v>
      </c>
      <c r="I33" s="32"/>
      <c r="J33" s="33">
        <v>0</v>
      </c>
      <c r="K33" s="33">
        <v>1667679000</v>
      </c>
      <c r="L33" s="34"/>
    </row>
    <row r="34" ht="15.75" spans="1:12">
      <c r="A34" s="21"/>
      <c r="B34" s="12"/>
      <c r="C34" s="12"/>
      <c r="D34" s="12"/>
      <c r="E34" s="12"/>
      <c r="F34" s="12"/>
      <c r="G34" s="22" t="s">
        <v>33</v>
      </c>
      <c r="H34" s="23">
        <f>H12+H13+H14+H15+H16+H17+H18+H19+H20+H21+H22+H23+H24+H25+H26+H27+H28+H29+H30+H32</f>
        <v>1768651300</v>
      </c>
      <c r="I34" s="32"/>
      <c r="J34" s="33">
        <v>0</v>
      </c>
      <c r="K34" s="33">
        <v>1667679000</v>
      </c>
      <c r="L34" s="34"/>
    </row>
    <row r="35" ht="15.75" spans="1:12">
      <c r="A35" s="24"/>
      <c r="B35" s="24"/>
      <c r="C35" s="24"/>
      <c r="D35" s="24"/>
      <c r="E35" s="24"/>
      <c r="F35" s="24"/>
      <c r="G35" s="25" t="s">
        <v>34</v>
      </c>
      <c r="H35" s="26">
        <f>H12+H13+H14+H15+H16+H17+H18+H19+H20+H21+H22+H23+H24+H25+H26+H27+H28+H29+H30+H31+H32</f>
        <v>1768654300</v>
      </c>
      <c r="I35" s="29"/>
      <c r="J35" s="30">
        <v>0</v>
      </c>
      <c r="K35" s="30">
        <v>1667679000</v>
      </c>
      <c r="L35" s="29"/>
    </row>
    <row r="36" ht="15" customHeight="1" spans="1:12">
      <c r="A36" s="27"/>
      <c r="B36" s="27"/>
      <c r="C36" s="27"/>
      <c r="D36" s="27"/>
      <c r="E36" s="27"/>
      <c r="F36" s="28" t="s">
        <v>35</v>
      </c>
      <c r="G36" s="28"/>
      <c r="H36" s="28"/>
      <c r="I36" s="29"/>
      <c r="J36" s="29"/>
      <c r="K36" s="29"/>
      <c r="L36" s="29"/>
    </row>
    <row r="37" ht="15" customHeight="1" spans="1:12">
      <c r="A37" s="27"/>
      <c r="B37" s="27"/>
      <c r="C37" s="27"/>
      <c r="D37" s="27"/>
      <c r="E37" s="27"/>
      <c r="F37" s="27"/>
      <c r="G37" s="27"/>
      <c r="H37" s="27"/>
      <c r="I37" s="29"/>
      <c r="J37" s="29"/>
      <c r="K37" s="29"/>
      <c r="L37" s="29"/>
    </row>
  </sheetData>
  <mergeCells count="7">
    <mergeCell ref="G1:H1"/>
    <mergeCell ref="G2:H2"/>
    <mergeCell ref="G3:H3"/>
    <mergeCell ref="F7:H7"/>
    <mergeCell ref="C33:F33"/>
    <mergeCell ref="B34:F34"/>
    <mergeCell ref="F36:H36"/>
  </mergeCells>
  <pageMargins left="0.984027777777778" right="0.590277777777778" top="0.984027777777778" bottom="0.984027777777778" header="0.511805555555556" footer="0.511805555555556"/>
  <pageSetup paperSize="9" scale="86" firstPageNumber="36" fitToHeight="0" orientation="portrait" useFirstPageNumber="1" horizontalDpi="60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KlevanikMV</cp:lastModifiedBy>
  <dcterms:created xsi:type="dcterms:W3CDTF">2022-10-28T09:31:00Z</dcterms:created>
  <cp:lastPrinted>2022-10-29T09:21:00Z</cp:lastPrinted>
  <dcterms:modified xsi:type="dcterms:W3CDTF">2023-11-13T10:13:31Z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9A0E8ADCFA3547B6B451C659DDC234F9_12</vt:lpwstr>
  </property>
  <property fmtid="{D5CDD505-2E9C-101B-9397-08002B2CF9AE}" pid="3" name="KSOProductBuildVer">
    <vt:lpwstr>1049-12.2.0.13306</vt:lpwstr>
  </property>
</Properties>
</file>